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/>
  <mc:AlternateContent xmlns:mc="http://schemas.openxmlformats.org/markup-compatibility/2006">
    <mc:Choice Requires="x15">
      <x15ac:absPath xmlns:x15ac="http://schemas.microsoft.com/office/spreadsheetml/2010/11/ac" url="C:\Users\khang\Desktop\ppaer to submit\"/>
    </mc:Choice>
  </mc:AlternateContent>
  <xr:revisionPtr revIDLastSave="0" documentId="13_ncr:1_{B7D9BD57-78A2-458C-B961-B0B1BFA6BECD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3" i="1" l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11" i="1"/>
</calcChain>
</file>

<file path=xl/sharedStrings.xml><?xml version="1.0" encoding="utf-8"?>
<sst xmlns="http://schemas.openxmlformats.org/spreadsheetml/2006/main" count="53" uniqueCount="53">
  <si>
    <t>1973-74</t>
  </si>
  <si>
    <t>1974-75</t>
  </si>
  <si>
    <t>1975-76</t>
  </si>
  <si>
    <t>1976-77</t>
  </si>
  <si>
    <t>1977-78</t>
  </si>
  <si>
    <t>1978-79</t>
  </si>
  <si>
    <t>1979-80</t>
  </si>
  <si>
    <t>1980-81</t>
  </si>
  <si>
    <t>1981-82</t>
  </si>
  <si>
    <t>1982-83</t>
  </si>
  <si>
    <t>1983-84</t>
  </si>
  <si>
    <t>1984-85</t>
  </si>
  <si>
    <t>1985-86</t>
  </si>
  <si>
    <t>1986-87</t>
  </si>
  <si>
    <t>1987-88</t>
  </si>
  <si>
    <t>1988-89</t>
  </si>
  <si>
    <t>1989-90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</si>
  <si>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</si>
  <si>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</si>
  <si>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</si>
  <si>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</si>
  <si>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</si>
  <si>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</si>
  <si>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</si>
  <si>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</si>
  <si>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</si>
  <si>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</si>
  <si>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</si>
  <si>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</si>
  <si>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</si>
  <si>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</si>
  <si>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</si>
  <si>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</si>
  <si>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</si>
  <si>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</si>
  <si>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2008-09</t>
  </si>
  <si>
    <t>2009-10</t>
  </si>
  <si>
    <t>2010-11</t>
  </si>
  <si>
    <t>2011-12</t>
  </si>
  <si>
    <t>2012-13</t>
  </si>
  <si>
    <t>2013-14</t>
  </si>
  <si>
    <t>2014-15</t>
  </si>
  <si>
    <t>Year</t>
  </si>
  <si>
    <t xml:space="preserve">Export </t>
  </si>
  <si>
    <t xml:space="preserve">Import </t>
  </si>
  <si>
    <t>TB</t>
  </si>
  <si>
    <t xml:space="preserve">ER </t>
  </si>
  <si>
    <t xml:space="preserve">Correlation coeffficient </t>
  </si>
  <si>
    <r>
      <rPr>
        <u/>
        <sz val="11"/>
        <rFont val="Calibri"/>
        <family val="2"/>
        <scheme val="minor"/>
      </rPr>
      <t>Link</t>
    </r>
    <r>
      <rPr>
        <u/>
        <sz val="11"/>
        <color theme="10"/>
        <rFont val="Calibri"/>
        <family val="2"/>
        <scheme val="minor"/>
      </rPr>
      <t>: https://databank.worldbank.org/data/source/world-development-indicators#</t>
    </r>
  </si>
  <si>
    <t xml:space="preserve">Data Source: </t>
  </si>
  <si>
    <t xml:space="preserve">Exchange Rate: Bangladesh Bank, </t>
  </si>
  <si>
    <t xml:space="preserve">Exchange rate: WDI (World Development Indicator) </t>
  </si>
  <si>
    <t>link: https://www.bb.org.bd/econdata/index.php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</si>
</sst>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8"/>
      <color rgb="FF11111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2" fontId="0" fillId="0" borderId="0" xfId="0" applyNumberFormat="1"/>
    <xf numFmtId="0" fontId="2" fillId="0" borderId="0" xfId="0" applyFont="1"/>
    <xf numFmtId="0" fontId="4" fillId="0" borderId="0" xfId="1" applyAlignment="1">
      <alignment vertical="center"/>
    </xf>
    <xf numFmtId="0" fontId="3" fillId="0" borderId="0" xfId="0" applyFont="1"/>
  </cellXfs>
  <cellStyles count="2">
    <cellStyle name="Hyperlink" xfId="1" builtinId="8"/>
    <cellStyle name="Normal" xfId="0" builtinId="0"/>
  </cellStyles>
  <dxfs count="3"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Exchange rate and Export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815048118985127"/>
          <c:y val="0.17171296296296296"/>
          <c:w val="0.82360629921259843"/>
          <c:h val="0.66587890055409737"/>
        </c:manualLayout>
      </c:layout>
      <c:lineChart>
        <c:grouping val="standard"/>
        <c:varyColors val="0"/>
        <c:ser>
          <c:idx val="0"/>
          <c:order val="0"/>
          <c:tx>
            <c:strRef>
              <c:f>Sheet1!$D$3</c:f>
              <c:strCache>
                <c:ptCount val="1"/>
                <c:pt idx="0">
                  <c:v>ER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Sheet1!$C$4:$C$45</c:f>
              <c:strCache>
                <c:ptCount val="35"/>
                <c:pt idx="0">
                  <c:v>1980-81</c:v>
                </c:pt>
                <c:pt idx="1">
                  <c:v>1981-82</c:v>
                </c:pt>
                <c:pt idx="2">
                  <c:v>1982-83</c:v>
                </c:pt>
                <c:pt idx="3">
                  <c:v>1983-84</c:v>
                </c:pt>
                <c:pt idx="4">
                  <c:v>1984-85</c:v>
                </c:pt>
                <c:pt idx="5">
                  <c:v>1985-86</c:v>
                </c:pt>
                <c:pt idx="6">
                  <c:v>1986-87</c:v>
                </c:pt>
                <c:pt idx="7">
                  <c:v>1987-88</c:v>
                </c:pt>
                <c:pt idx="8">
                  <c:v>1988-89</c:v>
                </c:pt>
                <c:pt idx="9">
                  <c:v>1989-90</c:v>
                </c:pt>
                <c:pt idx="10">
                  <c:v>1990-91</c:v>
                </c:pt>
                <c:pt idx="11">
                  <c:v>1991-92</c:v>
                </c:pt>
                <c:pt idx="12">
                  <c:v>1992-93</c:v>
                </c:pt>
                <c:pt idx="13">
                  <c:v>1993-94</c:v>
                </c:pt>
                <c:pt idx="14">
                  <c:v>1994-95</c:v>
                </c:pt>
                <c:pt idx="15">
                  <c:v>1995-96</c:v>
                </c:pt>
                <c:pt idx="16">
                  <c:v>1996-97</c:v>
                </c:pt>
                <c:pt idx="17">
                  <c:v>1997-98</c:v>
                </c:pt>
                <c:pt idx="18">
                  <c:v>1998-99</c:v>
                </c:pt>
                <c:pt idx="19">
                  <c:v>1999-00</c:v>
                </c:pt>
                <c:pt idx="20">
                  <c:v>2000-01</c:v>
                </c:pt>
                <c:pt idx="21">
                  <c:v>2001-02</c:v>
                </c:pt>
                <c:pt idx="22">
                  <c:v>2002-03</c:v>
                </c:pt>
                <c:pt idx="23">
                  <c:v>2003-04</c:v>
                </c:pt>
                <c:pt idx="24">
                  <c:v>2004-05</c:v>
                </c:pt>
                <c:pt idx="25">
                  <c:v>2005-06</c:v>
                </c:pt>
                <c:pt idx="26">
                  <c:v>2006-07</c:v>
                </c:pt>
                <c:pt idx="27">
                  <c:v>2007-08</c:v>
                </c:pt>
                <c:pt idx="28">
                  <c:v>2008-09</c:v>
                </c:pt>
                <c:pt idx="29">
                  <c:v>2009-10</c:v>
                </c:pt>
                <c:pt idx="30">
                  <c:v>2010-11</c:v>
                </c:pt>
                <c:pt idx="31">
                  <c:v>2011-12</c:v>
                </c:pt>
                <c:pt idx="32">
                  <c:v>2012-13</c:v>
                </c:pt>
                <c:pt idx="33">
                  <c:v>2013-14</c:v>
                </c:pt>
                <c:pt idx="34">
                  <c:v>2014-15</c:v>
                </c:pt>
              </c:strCache>
            </c:strRef>
          </c:cat>
          <c:val>
            <c:numRef>
              <c:f>Sheet1!$D$4:$D$45</c:f>
              <c:numCache>
                <c:formatCode>General</c:formatCode>
                <c:ptCount val="35"/>
                <c:pt idx="0">
                  <c:v>17.809999999999999</c:v>
                </c:pt>
                <c:pt idx="1">
                  <c:v>22.17</c:v>
                </c:pt>
                <c:pt idx="2">
                  <c:v>24.48</c:v>
                </c:pt>
                <c:pt idx="3">
                  <c:v>25.17</c:v>
                </c:pt>
                <c:pt idx="4">
                  <c:v>27.97</c:v>
                </c:pt>
                <c:pt idx="5">
                  <c:v>30.27</c:v>
                </c:pt>
                <c:pt idx="6">
                  <c:v>30.97</c:v>
                </c:pt>
                <c:pt idx="7">
                  <c:v>31.47</c:v>
                </c:pt>
                <c:pt idx="8">
                  <c:v>32.33</c:v>
                </c:pt>
                <c:pt idx="9">
                  <c:v>30.85</c:v>
                </c:pt>
                <c:pt idx="10">
                  <c:v>35.74</c:v>
                </c:pt>
                <c:pt idx="11" formatCode="0.00">
                  <c:v>38.950000000000003</c:v>
                </c:pt>
                <c:pt idx="12">
                  <c:v>39.75</c:v>
                </c:pt>
                <c:pt idx="13">
                  <c:v>40.15</c:v>
                </c:pt>
                <c:pt idx="14" formatCode="0.00">
                  <c:v>40</c:v>
                </c:pt>
                <c:pt idx="15" formatCode="0.00">
                  <c:v>41.65</c:v>
                </c:pt>
                <c:pt idx="16" formatCode="0.00">
                  <c:v>43.55</c:v>
                </c:pt>
                <c:pt idx="17" formatCode="0.00">
                  <c:v>46.15</c:v>
                </c:pt>
                <c:pt idx="18" formatCode="0.00">
                  <c:v>48.35</c:v>
                </c:pt>
                <c:pt idx="19" formatCode="0.00">
                  <c:v>50.85</c:v>
                </c:pt>
                <c:pt idx="20" formatCode="0.00">
                  <c:v>56.5</c:v>
                </c:pt>
                <c:pt idx="21" formatCode="0.00">
                  <c:v>57.4</c:v>
                </c:pt>
                <c:pt idx="22" formatCode="0.00">
                  <c:v>57.4</c:v>
                </c:pt>
                <c:pt idx="23" formatCode="0.0000">
                  <c:v>58.902700000000003</c:v>
                </c:pt>
                <c:pt idx="24" formatCode="0.0000">
                  <c:v>61.449199999999998</c:v>
                </c:pt>
                <c:pt idx="25" formatCode="0.0000">
                  <c:v>67.16</c:v>
                </c:pt>
                <c:pt idx="26" formatCode="0.0000">
                  <c:v>69.06</c:v>
                </c:pt>
                <c:pt idx="27">
                  <c:v>68.610299999999995</c:v>
                </c:pt>
                <c:pt idx="28" formatCode="0.0000">
                  <c:v>68.802999999999997</c:v>
                </c:pt>
                <c:pt idx="29" formatCode="0.0000">
                  <c:v>69.184200000000004</c:v>
                </c:pt>
                <c:pt idx="30" formatCode="0.0000">
                  <c:v>71.216399999999993</c:v>
                </c:pt>
                <c:pt idx="31" formatCode="0.0000">
                  <c:v>79.2102</c:v>
                </c:pt>
                <c:pt idx="32" formatCode="0.0000">
                  <c:v>77.752099999999999</c:v>
                </c:pt>
                <c:pt idx="33" formatCode="0.0000">
                  <c:v>77.72</c:v>
                </c:pt>
                <c:pt idx="34" formatCode="0.0000">
                  <c:v>77.674999999999997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CF-4120-8943-5C2C49612FAD}"/>
            </c:ext>
          </c:extLst>
        </c:ser>
        <c:ser>
          <c:idx val="1"/>
          <c:order val="1"/>
          <c:tx>
            <c:strRef>
              <c:f>Sheet1!$E$3</c:f>
              <c:strCache>
                <c:ptCount val="1"/>
                <c:pt idx="0">
                  <c:v>Export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Sheet1!$C$4:$C$45</c:f>
              <c:strCache>
                <c:ptCount val="35"/>
                <c:pt idx="0">
                  <c:v>1980-81</c:v>
                </c:pt>
                <c:pt idx="1">
                  <c:v>1981-82</c:v>
                </c:pt>
                <c:pt idx="2">
                  <c:v>1982-83</c:v>
                </c:pt>
                <c:pt idx="3">
                  <c:v>1983-84</c:v>
                </c:pt>
                <c:pt idx="4">
                  <c:v>1984-85</c:v>
                </c:pt>
                <c:pt idx="5">
                  <c:v>1985-86</c:v>
                </c:pt>
                <c:pt idx="6">
                  <c:v>1986-87</c:v>
                </c:pt>
                <c:pt idx="7">
                  <c:v>1987-88</c:v>
                </c:pt>
                <c:pt idx="8">
                  <c:v>1988-89</c:v>
                </c:pt>
                <c:pt idx="9">
                  <c:v>1989-90</c:v>
                </c:pt>
                <c:pt idx="10">
                  <c:v>1990-91</c:v>
                </c:pt>
                <c:pt idx="11">
                  <c:v>1991-92</c:v>
                </c:pt>
                <c:pt idx="12">
                  <c:v>1992-93</c:v>
                </c:pt>
                <c:pt idx="13">
                  <c:v>1993-94</c:v>
                </c:pt>
                <c:pt idx="14">
                  <c:v>1994-95</c:v>
                </c:pt>
                <c:pt idx="15">
                  <c:v>1995-96</c:v>
                </c:pt>
                <c:pt idx="16">
                  <c:v>1996-97</c:v>
                </c:pt>
                <c:pt idx="17">
                  <c:v>1997-98</c:v>
                </c:pt>
                <c:pt idx="18">
                  <c:v>1998-99</c:v>
                </c:pt>
                <c:pt idx="19">
                  <c:v>1999-00</c:v>
                </c:pt>
                <c:pt idx="20">
                  <c:v>2000-01</c:v>
                </c:pt>
                <c:pt idx="21">
                  <c:v>2001-02</c:v>
                </c:pt>
                <c:pt idx="22">
                  <c:v>2002-03</c:v>
                </c:pt>
                <c:pt idx="23">
                  <c:v>2003-04</c:v>
                </c:pt>
                <c:pt idx="24">
                  <c:v>2004-05</c:v>
                </c:pt>
                <c:pt idx="25">
                  <c:v>2005-06</c:v>
                </c:pt>
                <c:pt idx="26">
                  <c:v>2006-07</c:v>
                </c:pt>
                <c:pt idx="27">
                  <c:v>2007-08</c:v>
                </c:pt>
                <c:pt idx="28">
                  <c:v>2008-09</c:v>
                </c:pt>
                <c:pt idx="29">
                  <c:v>2009-10</c:v>
                </c:pt>
                <c:pt idx="30">
                  <c:v>2010-11</c:v>
                </c:pt>
                <c:pt idx="31">
                  <c:v>2011-12</c:v>
                </c:pt>
                <c:pt idx="32">
                  <c:v>2012-13</c:v>
                </c:pt>
                <c:pt idx="33">
                  <c:v>2013-14</c:v>
                </c:pt>
                <c:pt idx="34">
                  <c:v>2014-15</c:v>
                </c:pt>
              </c:strCache>
            </c:strRef>
          </c:cat>
          <c:val>
            <c:numRef>
              <c:f>Sheet1!$E$4:$E$45</c:f>
              <c:numCache>
                <c:formatCode>0.00</c:formatCode>
                <c:ptCount val="35"/>
                <c:pt idx="0">
                  <c:v>12.355242945600001</c:v>
                </c:pt>
                <c:pt idx="1">
                  <c:v>12.023996862100001</c:v>
                </c:pt>
                <c:pt idx="2">
                  <c:v>11.321733912399999</c:v>
                </c:pt>
                <c:pt idx="3">
                  <c:v>14.5555439221</c:v>
                </c:pt>
                <c:pt idx="4">
                  <c:v>15.607914776399999</c:v>
                </c:pt>
                <c:pt idx="5">
                  <c:v>13.7505801534</c:v>
                </c:pt>
                <c:pt idx="6">
                  <c:v>16.6754438466</c:v>
                </c:pt>
                <c:pt idx="7">
                  <c:v>20.1741788388</c:v>
                </c:pt>
                <c:pt idx="8">
                  <c:v>20.391238238700002</c:v>
                </c:pt>
                <c:pt idx="9">
                  <c:v>26.1180746878</c:v>
                </c:pt>
                <c:pt idx="10">
                  <c:v>26.3915476538</c:v>
                </c:pt>
                <c:pt idx="11">
                  <c:v>32.783001545499999</c:v>
                </c:pt>
                <c:pt idx="12">
                  <c:v>35.597429041600002</c:v>
                </c:pt>
                <c:pt idx="13">
                  <c:v>41.579454835500002</c:v>
                </c:pt>
                <c:pt idx="14">
                  <c:v>54.797307872899999</c:v>
                </c:pt>
                <c:pt idx="15">
                  <c:v>66.504930349000006</c:v>
                </c:pt>
                <c:pt idx="16">
                  <c:v>75.629989043699993</c:v>
                </c:pt>
                <c:pt idx="17">
                  <c:v>80.153388636700001</c:v>
                </c:pt>
                <c:pt idx="18">
                  <c:v>86.038503678200001</c:v>
                </c:pt>
                <c:pt idx="19">
                  <c:v>100</c:v>
                </c:pt>
                <c:pt idx="20">
                  <c:v>95.163562372800001</c:v>
                </c:pt>
                <c:pt idx="21">
                  <c:v>96.243543590499996</c:v>
                </c:pt>
                <c:pt idx="22">
                  <c:v>109.4067929253</c:v>
                </c:pt>
                <c:pt idx="23">
                  <c:v>129.98904366880001</c:v>
                </c:pt>
                <c:pt idx="24">
                  <c:v>145.5157301612</c:v>
                </c:pt>
                <c:pt idx="25">
                  <c:v>184.7275003913</c:v>
                </c:pt>
                <c:pt idx="26">
                  <c:v>194.91626232589999</c:v>
                </c:pt>
                <c:pt idx="27">
                  <c:v>240.56346846139999</c:v>
                </c:pt>
                <c:pt idx="28">
                  <c:v>236.07481609019999</c:v>
                </c:pt>
                <c:pt idx="29">
                  <c:v>300.42886210670002</c:v>
                </c:pt>
                <c:pt idx="30">
                  <c:v>382.51995617469998</c:v>
                </c:pt>
                <c:pt idx="31">
                  <c:v>393.28642980119997</c:v>
                </c:pt>
                <c:pt idx="32">
                  <c:v>455.68179683829999</c:v>
                </c:pt>
                <c:pt idx="33">
                  <c:v>475.89904523400003</c:v>
                </c:pt>
                <c:pt idx="34">
                  <c:v>506.7882297699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FCF-4120-8943-5C2C49612FAD}"/>
            </c:ext>
          </c:extLst>
        </c:ser>
        <c:ser>
          <c:idx val="2"/>
          <c:order val="2"/>
          <c:tx>
            <c:strRef>
              <c:f>Sheet1!$F$3</c:f>
              <c:strCache>
                <c:ptCount val="1"/>
                <c:pt idx="0">
                  <c:v>Import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Sheet1!$C$4:$C$45</c:f>
              <c:strCache>
                <c:ptCount val="35"/>
                <c:pt idx="0">
                  <c:v>1980-81</c:v>
                </c:pt>
                <c:pt idx="1">
                  <c:v>1981-82</c:v>
                </c:pt>
                <c:pt idx="2">
                  <c:v>1982-83</c:v>
                </c:pt>
                <c:pt idx="3">
                  <c:v>1983-84</c:v>
                </c:pt>
                <c:pt idx="4">
                  <c:v>1984-85</c:v>
                </c:pt>
                <c:pt idx="5">
                  <c:v>1985-86</c:v>
                </c:pt>
                <c:pt idx="6">
                  <c:v>1986-87</c:v>
                </c:pt>
                <c:pt idx="7">
                  <c:v>1987-88</c:v>
                </c:pt>
                <c:pt idx="8">
                  <c:v>1988-89</c:v>
                </c:pt>
                <c:pt idx="9">
                  <c:v>1989-90</c:v>
                </c:pt>
                <c:pt idx="10">
                  <c:v>1990-91</c:v>
                </c:pt>
                <c:pt idx="11">
                  <c:v>1991-92</c:v>
                </c:pt>
                <c:pt idx="12">
                  <c:v>1992-93</c:v>
                </c:pt>
                <c:pt idx="13">
                  <c:v>1993-94</c:v>
                </c:pt>
                <c:pt idx="14">
                  <c:v>1994-95</c:v>
                </c:pt>
                <c:pt idx="15">
                  <c:v>1995-96</c:v>
                </c:pt>
                <c:pt idx="16">
                  <c:v>1996-97</c:v>
                </c:pt>
                <c:pt idx="17">
                  <c:v>1997-98</c:v>
                </c:pt>
                <c:pt idx="18">
                  <c:v>1998-99</c:v>
                </c:pt>
                <c:pt idx="19">
                  <c:v>1999-00</c:v>
                </c:pt>
                <c:pt idx="20">
                  <c:v>2000-01</c:v>
                </c:pt>
                <c:pt idx="21">
                  <c:v>2001-02</c:v>
                </c:pt>
                <c:pt idx="22">
                  <c:v>2002-03</c:v>
                </c:pt>
                <c:pt idx="23">
                  <c:v>2003-04</c:v>
                </c:pt>
                <c:pt idx="24">
                  <c:v>2004-05</c:v>
                </c:pt>
                <c:pt idx="25">
                  <c:v>2005-06</c:v>
                </c:pt>
                <c:pt idx="26">
                  <c:v>2006-07</c:v>
                </c:pt>
                <c:pt idx="27">
                  <c:v>2007-08</c:v>
                </c:pt>
                <c:pt idx="28">
                  <c:v>2008-09</c:v>
                </c:pt>
                <c:pt idx="29">
                  <c:v>2009-10</c:v>
                </c:pt>
                <c:pt idx="30">
                  <c:v>2010-11</c:v>
                </c:pt>
                <c:pt idx="31">
                  <c:v>2011-12</c:v>
                </c:pt>
                <c:pt idx="32">
                  <c:v>2012-13</c:v>
                </c:pt>
                <c:pt idx="33">
                  <c:v>2013-14</c:v>
                </c:pt>
                <c:pt idx="34">
                  <c:v>2014-15</c:v>
                </c:pt>
              </c:strCache>
            </c:strRef>
          </c:cat>
          <c:val>
            <c:numRef>
              <c:f>Sheet1!$F$4:$F$45</c:f>
            </c:numRef>
          </c:val>
          <c:smooth val="0"/>
          <c:extLst>
            <c:ext xmlns:c16="http://schemas.microsoft.com/office/drawing/2014/chart" uri="{C3380CC4-5D6E-409C-BE32-E72D297353CC}">
              <c16:uniqueId val="{00000002-6FCF-4120-8943-5C2C49612FAD}"/>
            </c:ext>
          </c:extLst>
        </c:ser>
        <c:ser>
          <c:idx val="3"/>
          <c:order val="3"/>
          <c:tx>
            <c:strRef>
              <c:f>Sheet1!$G$3</c:f>
              <c:strCache>
                <c:ptCount val="1"/>
                <c:pt idx="0">
                  <c:v>TB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Sheet1!$C$4:$C$45</c:f>
              <c:strCache>
                <c:ptCount val="35"/>
                <c:pt idx="0">
                  <c:v>1980-81</c:v>
                </c:pt>
                <c:pt idx="1">
                  <c:v>1981-82</c:v>
                </c:pt>
                <c:pt idx="2">
                  <c:v>1982-83</c:v>
                </c:pt>
                <c:pt idx="3">
                  <c:v>1983-84</c:v>
                </c:pt>
                <c:pt idx="4">
                  <c:v>1984-85</c:v>
                </c:pt>
                <c:pt idx="5">
                  <c:v>1985-86</c:v>
                </c:pt>
                <c:pt idx="6">
                  <c:v>1986-87</c:v>
                </c:pt>
                <c:pt idx="7">
                  <c:v>1987-88</c:v>
                </c:pt>
                <c:pt idx="8">
                  <c:v>1988-89</c:v>
                </c:pt>
                <c:pt idx="9">
                  <c:v>1989-90</c:v>
                </c:pt>
                <c:pt idx="10">
                  <c:v>1990-91</c:v>
                </c:pt>
                <c:pt idx="11">
                  <c:v>1991-92</c:v>
                </c:pt>
                <c:pt idx="12">
                  <c:v>1992-93</c:v>
                </c:pt>
                <c:pt idx="13">
                  <c:v>1993-94</c:v>
                </c:pt>
                <c:pt idx="14">
                  <c:v>1994-95</c:v>
                </c:pt>
                <c:pt idx="15">
                  <c:v>1995-96</c:v>
                </c:pt>
                <c:pt idx="16">
                  <c:v>1996-97</c:v>
                </c:pt>
                <c:pt idx="17">
                  <c:v>1997-98</c:v>
                </c:pt>
                <c:pt idx="18">
                  <c:v>1998-99</c:v>
                </c:pt>
                <c:pt idx="19">
                  <c:v>1999-00</c:v>
                </c:pt>
                <c:pt idx="20">
                  <c:v>2000-01</c:v>
                </c:pt>
                <c:pt idx="21">
                  <c:v>2001-02</c:v>
                </c:pt>
                <c:pt idx="22">
                  <c:v>2002-03</c:v>
                </c:pt>
                <c:pt idx="23">
                  <c:v>2003-04</c:v>
                </c:pt>
                <c:pt idx="24">
                  <c:v>2004-05</c:v>
                </c:pt>
                <c:pt idx="25">
                  <c:v>2005-06</c:v>
                </c:pt>
                <c:pt idx="26">
                  <c:v>2006-07</c:v>
                </c:pt>
                <c:pt idx="27">
                  <c:v>2007-08</c:v>
                </c:pt>
                <c:pt idx="28">
                  <c:v>2008-09</c:v>
                </c:pt>
                <c:pt idx="29">
                  <c:v>2009-10</c:v>
                </c:pt>
                <c:pt idx="30">
                  <c:v>2010-11</c:v>
                </c:pt>
                <c:pt idx="31">
                  <c:v>2011-12</c:v>
                </c:pt>
                <c:pt idx="32">
                  <c:v>2012-13</c:v>
                </c:pt>
                <c:pt idx="33">
                  <c:v>2013-14</c:v>
                </c:pt>
                <c:pt idx="34">
                  <c:v>2014-15</c:v>
                </c:pt>
              </c:strCache>
            </c:strRef>
          </c:cat>
          <c:val>
            <c:numRef>
              <c:f>Sheet1!$G$4:$G$45</c:f>
            </c:numRef>
          </c:val>
          <c:smooth val="0"/>
          <c:extLst>
            <c:ext xmlns:c16="http://schemas.microsoft.com/office/drawing/2014/chart" uri="{C3380CC4-5D6E-409C-BE32-E72D297353CC}">
              <c16:uniqueId val="{00000003-6FCF-4120-8943-5C2C49612F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35137120"/>
        <c:axId val="2135135040"/>
      </c:lineChart>
      <c:catAx>
        <c:axId val="2135137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5135040"/>
        <c:crosses val="autoZero"/>
        <c:auto val="1"/>
        <c:lblAlgn val="ctr"/>
        <c:lblOffset val="100"/>
        <c:noMultiLvlLbl val="0"/>
      </c:catAx>
      <c:valAx>
        <c:axId val="2135135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Exchange rate and Trade Balance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513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3648840769903758"/>
          <c:y val="0.95280242542876237"/>
          <c:w val="0.28813407699037619"/>
          <c:h val="4.66147914042638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53975</xdr:colOff>
      <xdr:row>11</xdr:row>
      <xdr:rowOff>22224</xdr:rowOff>
    </xdr:from>
    <xdr:to>
      <xdr:col>15</xdr:col>
      <xdr:colOff>358775</xdr:colOff>
      <xdr:row>32</xdr:row>
      <xdr:rowOff>25400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atabank.worldbank.org/data/source/world-development-indicator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Q53"/>
  <sheetViews>
    <sheetView tabSelected="1" topLeftCell="A34" workbookViewId="0">
      <selection activeCell="K42" sqref="K42"/>
    </sheetView>
  </sheetViews>
  <sheetFormatPr defaultRowHeight="14.5" x14ac:dyDescent="0.35"/>
  <cols>
    <col min="4" max="5" width="8.7265625" customWidth="1"/>
    <col min="6" max="6" width="8.7265625" hidden="1" customWidth="1"/>
    <col min="7" max="7" width="0" hidden="1" customWidth="1"/>
  </cols>
  <sheetData>
    <row r="3" spans="3:17" x14ac:dyDescent="0.35">
      <c r="C3" t="s">
        <v>42</v>
      </c>
      <c r="D3" t="s">
        <v>46</v>
      </c>
      <c r="E3" t="s">
        <v>43</v>
      </c>
      <c r="F3" t="s">
        <v>44</v>
      </c>
      <c r="G3" t="s">
        <v>45</v>
      </c>
    </row>
    <row r="4" spans="3:17" hidden="1" x14ac:dyDescent="0.35">
      <c r="C4" s="4" t="s">
        <v>0</v>
      </c>
      <c r="D4" s="1">
        <v>7.94</v>
      </c>
    </row>
    <row r="5" spans="3:17" hidden="1" x14ac:dyDescent="0.35">
      <c r="C5" s="4" t="s">
        <v>1</v>
      </c>
      <c r="D5" s="1">
        <v>13.67</v>
      </c>
    </row>
    <row r="6" spans="3:17" hidden="1" x14ac:dyDescent="0.35">
      <c r="C6" s="4" t="s">
        <v>2</v>
      </c>
      <c r="D6" s="1">
        <v>14.96</v>
      </c>
    </row>
    <row r="7" spans="3:17" hidden="1" x14ac:dyDescent="0.35">
      <c r="C7" s="4" t="s">
        <v>3</v>
      </c>
      <c r="D7" s="1">
        <v>15.53</v>
      </c>
    </row>
    <row r="8" spans="3:17" hidden="1" x14ac:dyDescent="0.35">
      <c r="C8" s="4" t="s">
        <v>4</v>
      </c>
      <c r="D8" s="1">
        <v>15.06</v>
      </c>
    </row>
    <row r="9" spans="3:17" hidden="1" x14ac:dyDescent="0.35">
      <c r="C9" s="4" t="s">
        <v>5</v>
      </c>
      <c r="D9" s="1">
        <v>15.63</v>
      </c>
    </row>
    <row r="10" spans="3:17" hidden="1" x14ac:dyDescent="0.35">
      <c r="C10" s="4" t="s">
        <v>6</v>
      </c>
      <c r="D10" s="1">
        <v>14.79</v>
      </c>
      <c r="E10" s="10"/>
      <c r="F10" s="10"/>
    </row>
    <row r="11" spans="3:17" x14ac:dyDescent="0.35">
      <c r="C11" s="4" t="s">
        <v>7</v>
      </c>
      <c r="D11" s="1">
        <v>17.809999999999999</v>
      </c>
      <c r="E11" s="10">
        <v>12.355242945600001</v>
      </c>
      <c r="F11" s="10">
        <v>32.285954889499997</v>
      </c>
      <c r="G11" s="10">
        <f>(E11-F11)</f>
        <v>-19.930711943899997</v>
      </c>
    </row>
    <row r="12" spans="3:17" x14ac:dyDescent="0.35">
      <c r="C12" s="4" t="s">
        <v>8</v>
      </c>
      <c r="D12" s="1">
        <v>22.17</v>
      </c>
      <c r="E12" s="10">
        <v>12.023996862100001</v>
      </c>
      <c r="F12" s="10">
        <v>29.472411219200001</v>
      </c>
      <c r="G12" s="10">
        <f t="shared" ref="G12:G45" si="0">(E12-F12)</f>
        <v>-17.448414357099999</v>
      </c>
      <c r="Q12" t="s">
        <v>47</v>
      </c>
    </row>
    <row r="13" spans="3:17" x14ac:dyDescent="0.35">
      <c r="C13" s="4" t="s">
        <v>9</v>
      </c>
      <c r="D13" s="1">
        <v>24.48</v>
      </c>
      <c r="E13" s="10">
        <v>11.321733912399999</v>
      </c>
      <c r="F13" s="10">
        <v>25.894625785900001</v>
      </c>
      <c r="G13" s="10">
        <f t="shared" si="0"/>
        <v>-14.572891873500001</v>
      </c>
      <c r="Q13">
        <f>CORREL(D11:D45,G11:G45)</f>
        <v>0.53699642201465114</v>
      </c>
    </row>
    <row r="14" spans="3:17" x14ac:dyDescent="0.35">
      <c r="C14" s="4" t="s">
        <v>10</v>
      </c>
      <c r="D14" s="1">
        <v>25.17</v>
      </c>
      <c r="E14" s="10">
        <v>14.5555439221</v>
      </c>
      <c r="F14" s="10">
        <v>33.794940621400002</v>
      </c>
      <c r="G14" s="10">
        <f t="shared" si="0"/>
        <v>-19.239396699300002</v>
      </c>
    </row>
    <row r="15" spans="3:17" x14ac:dyDescent="0.35">
      <c r="C15" s="4" t="s">
        <v>11</v>
      </c>
      <c r="D15" s="1">
        <v>27.97</v>
      </c>
      <c r="E15" s="10">
        <v>15.607914776399999</v>
      </c>
      <c r="F15" s="10">
        <v>30.4111761835</v>
      </c>
      <c r="G15" s="10">
        <f t="shared" si="0"/>
        <v>-14.803261407100001</v>
      </c>
    </row>
    <row r="16" spans="3:17" x14ac:dyDescent="0.35">
      <c r="C16" s="4" t="s">
        <v>12</v>
      </c>
      <c r="D16" s="1">
        <v>30.27</v>
      </c>
      <c r="E16" s="10">
        <v>13.7505801534</v>
      </c>
      <c r="F16" s="10">
        <v>30.456033072099999</v>
      </c>
      <c r="G16" s="10">
        <f t="shared" si="0"/>
        <v>-16.705452918699997</v>
      </c>
    </row>
    <row r="17" spans="3:7" x14ac:dyDescent="0.35">
      <c r="C17" s="4" t="s">
        <v>13</v>
      </c>
      <c r="D17" s="1">
        <v>30.97</v>
      </c>
      <c r="E17" s="10">
        <v>16.6754438466</v>
      </c>
      <c r="F17" s="10">
        <v>32.477344280799997</v>
      </c>
      <c r="G17" s="10">
        <f t="shared" si="0"/>
        <v>-15.801900434199997</v>
      </c>
    </row>
    <row r="18" spans="3:7" x14ac:dyDescent="0.35">
      <c r="C18" s="4" t="s">
        <v>14</v>
      </c>
      <c r="D18" s="1">
        <v>31.47</v>
      </c>
      <c r="E18" s="10">
        <v>20.1741788388</v>
      </c>
      <c r="F18" s="10">
        <v>36.380970152800003</v>
      </c>
      <c r="G18" s="10">
        <f t="shared" si="0"/>
        <v>-16.206791314000004</v>
      </c>
    </row>
    <row r="19" spans="3:7" x14ac:dyDescent="0.35">
      <c r="C19" s="4" t="s">
        <v>15</v>
      </c>
      <c r="D19" s="1">
        <v>32.33</v>
      </c>
      <c r="E19" s="10">
        <v>20.391238238700002</v>
      </c>
      <c r="F19" s="10">
        <v>43.665011148399998</v>
      </c>
      <c r="G19" s="10">
        <f t="shared" si="0"/>
        <v>-23.273772909699996</v>
      </c>
    </row>
    <row r="20" spans="3:7" x14ac:dyDescent="0.35">
      <c r="C20" s="4" t="s">
        <v>16</v>
      </c>
      <c r="D20" s="1">
        <v>30.85</v>
      </c>
      <c r="E20" s="10">
        <v>26.1180746878</v>
      </c>
      <c r="F20" s="10">
        <v>43.279122288300002</v>
      </c>
      <c r="G20" s="10">
        <f t="shared" si="0"/>
        <v>-17.161047600500002</v>
      </c>
    </row>
    <row r="21" spans="3:7" x14ac:dyDescent="0.35">
      <c r="C21" s="4" t="s">
        <v>17</v>
      </c>
      <c r="D21" s="1">
        <v>35.74</v>
      </c>
      <c r="E21" s="10">
        <v>26.3915476538</v>
      </c>
      <c r="F21" s="10">
        <v>40.812711126400004</v>
      </c>
      <c r="G21" s="10">
        <f t="shared" si="0"/>
        <v>-14.421163472600004</v>
      </c>
    </row>
    <row r="22" spans="3:7" x14ac:dyDescent="0.35">
      <c r="C22" s="4" t="s">
        <v>18</v>
      </c>
      <c r="D22" s="2">
        <v>38.950000000000003</v>
      </c>
      <c r="E22" s="10">
        <v>32.783001545499999</v>
      </c>
      <c r="F22" s="10">
        <v>44.636073072499997</v>
      </c>
      <c r="G22" s="10">
        <f t="shared" si="0"/>
        <v>-11.853071526999997</v>
      </c>
    </row>
    <row r="23" spans="3:7" x14ac:dyDescent="0.35">
      <c r="C23" s="4" t="s">
        <v>19</v>
      </c>
      <c r="D23" s="1">
        <v>39.75</v>
      </c>
      <c r="E23" s="10">
        <v>35.597429041600002</v>
      </c>
      <c r="F23" s="10">
        <v>47.777490693700003</v>
      </c>
      <c r="G23" s="10">
        <f t="shared" si="0"/>
        <v>-12.180061652100001</v>
      </c>
    </row>
    <row r="24" spans="3:7" x14ac:dyDescent="0.35">
      <c r="C24" s="4" t="s">
        <v>20</v>
      </c>
      <c r="D24" s="1">
        <v>40.15</v>
      </c>
      <c r="E24" s="10">
        <v>41.579454835500002</v>
      </c>
      <c r="F24" s="10">
        <v>55.053995731999997</v>
      </c>
      <c r="G24" s="10">
        <f t="shared" si="0"/>
        <v>-13.474540896499995</v>
      </c>
    </row>
    <row r="25" spans="3:7" x14ac:dyDescent="0.35">
      <c r="C25" s="5" t="s">
        <v>21</v>
      </c>
      <c r="D25" s="3">
        <v>40</v>
      </c>
      <c r="E25" s="10">
        <v>54.797307872899999</v>
      </c>
      <c r="F25" s="10">
        <v>75.357424293600005</v>
      </c>
      <c r="G25" s="10">
        <f t="shared" si="0"/>
        <v>-20.560116420700005</v>
      </c>
    </row>
    <row r="26" spans="3:7" x14ac:dyDescent="0.35">
      <c r="C26" s="5" t="s">
        <v>22</v>
      </c>
      <c r="D26" s="3">
        <v>41.65</v>
      </c>
      <c r="E26" s="10">
        <v>66.504930349000006</v>
      </c>
      <c r="F26" s="10">
        <v>79.162445119899999</v>
      </c>
      <c r="G26" s="10">
        <f t="shared" si="0"/>
        <v>-12.657514770899994</v>
      </c>
    </row>
    <row r="27" spans="3:7" x14ac:dyDescent="0.35">
      <c r="C27" s="5" t="s">
        <v>23</v>
      </c>
      <c r="D27" s="3">
        <v>43.55</v>
      </c>
      <c r="E27" s="10">
        <v>75.629989043699993</v>
      </c>
      <c r="F27" s="10">
        <v>81.762917933099999</v>
      </c>
      <c r="G27" s="10">
        <f t="shared" si="0"/>
        <v>-6.1329288894000058</v>
      </c>
    </row>
    <row r="28" spans="3:7" x14ac:dyDescent="0.35">
      <c r="C28" s="5" t="s">
        <v>24</v>
      </c>
      <c r="D28" s="3">
        <v>46.15</v>
      </c>
      <c r="E28" s="10">
        <v>80.153388636700001</v>
      </c>
      <c r="F28" s="10">
        <v>84.374648204400003</v>
      </c>
      <c r="G28" s="10">
        <f t="shared" si="0"/>
        <v>-4.2212595677000024</v>
      </c>
    </row>
    <row r="29" spans="3:7" x14ac:dyDescent="0.35">
      <c r="C29" s="5" t="s">
        <v>25</v>
      </c>
      <c r="D29" s="3">
        <v>48.35</v>
      </c>
      <c r="E29" s="10">
        <v>86.038503678200001</v>
      </c>
      <c r="F29" s="10">
        <v>93.785883147600003</v>
      </c>
      <c r="G29" s="10">
        <f t="shared" si="0"/>
        <v>-7.747379469400002</v>
      </c>
    </row>
    <row r="30" spans="3:7" x14ac:dyDescent="0.35">
      <c r="C30" s="5" t="s">
        <v>26</v>
      </c>
      <c r="D30" s="3">
        <v>50.85</v>
      </c>
      <c r="E30" s="10">
        <v>100</v>
      </c>
      <c r="F30" s="10">
        <v>100</v>
      </c>
      <c r="G30" s="10">
        <f t="shared" si="0"/>
        <v>0</v>
      </c>
    </row>
    <row r="31" spans="3:7" x14ac:dyDescent="0.35">
      <c r="C31" s="5" t="s">
        <v>27</v>
      </c>
      <c r="D31" s="3">
        <v>56.5</v>
      </c>
      <c r="E31" s="10">
        <v>95.163562372800001</v>
      </c>
      <c r="F31" s="10">
        <v>101.51975683889999</v>
      </c>
      <c r="G31" s="10">
        <f t="shared" si="0"/>
        <v>-6.3561944660999927</v>
      </c>
    </row>
    <row r="32" spans="3:7" x14ac:dyDescent="0.35">
      <c r="C32" s="5" t="s">
        <v>28</v>
      </c>
      <c r="D32" s="3">
        <v>57.4</v>
      </c>
      <c r="E32" s="10">
        <v>96.243543590499996</v>
      </c>
      <c r="F32" s="10">
        <v>96.724079702799997</v>
      </c>
      <c r="G32" s="10">
        <f t="shared" si="0"/>
        <v>-0.48053611230000115</v>
      </c>
    </row>
    <row r="33" spans="3:7" x14ac:dyDescent="0.35">
      <c r="C33" s="5" t="s">
        <v>29</v>
      </c>
      <c r="D33" s="3">
        <v>57.4</v>
      </c>
      <c r="E33" s="10">
        <v>109.4067929253</v>
      </c>
      <c r="F33" s="10">
        <v>117.4603174603</v>
      </c>
      <c r="G33" s="10">
        <f t="shared" si="0"/>
        <v>-8.0535245350000082</v>
      </c>
    </row>
    <row r="34" spans="3:7" x14ac:dyDescent="0.35">
      <c r="C34" s="5" t="s">
        <v>30</v>
      </c>
      <c r="D34" s="7">
        <v>58.902700000000003</v>
      </c>
      <c r="E34" s="10">
        <v>129.98904366880001</v>
      </c>
      <c r="F34" s="10">
        <v>135.494765282</v>
      </c>
      <c r="G34" s="10">
        <f t="shared" si="0"/>
        <v>-5.5057216131999951</v>
      </c>
    </row>
    <row r="35" spans="3:7" x14ac:dyDescent="0.35">
      <c r="C35" s="5" t="s">
        <v>31</v>
      </c>
      <c r="D35" s="7">
        <v>61.449199999999998</v>
      </c>
      <c r="E35" s="10">
        <v>145.5157301612</v>
      </c>
      <c r="F35" s="10">
        <v>156.35483507820001</v>
      </c>
      <c r="G35" s="10">
        <f t="shared" si="0"/>
        <v>-10.839104917000014</v>
      </c>
    </row>
    <row r="36" spans="3:7" x14ac:dyDescent="0.35">
      <c r="C36" s="5" t="s">
        <v>32</v>
      </c>
      <c r="D36" s="7">
        <v>67.16</v>
      </c>
      <c r="E36" s="10">
        <v>184.7275003913</v>
      </c>
      <c r="F36" s="10">
        <v>180.5020826297</v>
      </c>
      <c r="G36" s="10">
        <f t="shared" si="0"/>
        <v>4.2254177615999993</v>
      </c>
    </row>
    <row r="37" spans="3:7" x14ac:dyDescent="0.35">
      <c r="C37" s="5" t="s">
        <v>33</v>
      </c>
      <c r="D37" s="7">
        <v>69.06</v>
      </c>
      <c r="E37" s="10">
        <v>194.91626232589999</v>
      </c>
      <c r="F37" s="10">
        <v>209.34369019479999</v>
      </c>
      <c r="G37" s="10">
        <f t="shared" si="0"/>
        <v>-14.427427868899997</v>
      </c>
    </row>
    <row r="38" spans="3:7" x14ac:dyDescent="0.35">
      <c r="C38" s="5" t="s">
        <v>34</v>
      </c>
      <c r="D38" s="8">
        <v>68.610299999999995</v>
      </c>
      <c r="E38" s="10">
        <v>240.56346846139999</v>
      </c>
      <c r="F38" s="10">
        <v>268.602949454</v>
      </c>
      <c r="G38" s="10">
        <f t="shared" si="0"/>
        <v>-28.039480992600005</v>
      </c>
    </row>
    <row r="39" spans="3:7" x14ac:dyDescent="0.35">
      <c r="C39" s="5" t="s">
        <v>35</v>
      </c>
      <c r="D39" s="7">
        <v>68.802999999999997</v>
      </c>
      <c r="E39" s="10">
        <v>236.07481609019999</v>
      </c>
      <c r="F39" s="10">
        <v>245.78408195430001</v>
      </c>
      <c r="G39" s="10">
        <f t="shared" si="0"/>
        <v>-9.7092658641000185</v>
      </c>
    </row>
    <row r="40" spans="3:7" x14ac:dyDescent="0.35">
      <c r="C40" s="5" t="s">
        <v>36</v>
      </c>
      <c r="D40" s="7">
        <v>69.184200000000004</v>
      </c>
      <c r="E40" s="10">
        <v>300.42886210670002</v>
      </c>
      <c r="F40" s="10">
        <v>313.19599234489999</v>
      </c>
      <c r="G40" s="10">
        <f t="shared" si="0"/>
        <v>-12.767130238199968</v>
      </c>
    </row>
    <row r="41" spans="3:7" x14ac:dyDescent="0.35">
      <c r="C41" s="5" t="s">
        <v>37</v>
      </c>
      <c r="D41" s="7">
        <v>71.216399999999993</v>
      </c>
      <c r="E41" s="10">
        <v>382.51995617469998</v>
      </c>
      <c r="F41" s="10">
        <v>407.6764606552</v>
      </c>
      <c r="G41" s="10">
        <f t="shared" si="0"/>
        <v>-25.156504480500018</v>
      </c>
    </row>
    <row r="42" spans="3:7" x14ac:dyDescent="0.35">
      <c r="C42" s="5" t="s">
        <v>38</v>
      </c>
      <c r="D42" s="7">
        <v>79.2102</v>
      </c>
      <c r="E42" s="10">
        <v>393.28642980119997</v>
      </c>
      <c r="F42" s="10">
        <v>384.70224023420002</v>
      </c>
      <c r="G42" s="10">
        <f t="shared" si="0"/>
        <v>8.5841895669999531</v>
      </c>
    </row>
    <row r="43" spans="3:7" x14ac:dyDescent="0.35">
      <c r="C43" s="5" t="s">
        <v>39</v>
      </c>
      <c r="D43" s="7">
        <v>77.752099999999999</v>
      </c>
      <c r="E43" s="10">
        <v>455.68179683829999</v>
      </c>
      <c r="F43" s="10">
        <v>417.48395812230001</v>
      </c>
      <c r="G43" s="10">
        <f t="shared" si="0"/>
        <v>38.197838715999978</v>
      </c>
    </row>
    <row r="44" spans="3:7" x14ac:dyDescent="0.35">
      <c r="C44" s="5" t="s">
        <v>40</v>
      </c>
      <c r="D44" s="7">
        <v>77.72</v>
      </c>
      <c r="E44" s="10">
        <v>475.89904523400003</v>
      </c>
      <c r="F44" s="10">
        <v>475.82550939999999</v>
      </c>
      <c r="G44" s="10">
        <f t="shared" si="0"/>
        <v>7.3535834000040268E-2</v>
      </c>
    </row>
    <row r="45" spans="3:7" ht="15" thickBot="1" x14ac:dyDescent="0.4">
      <c r="C45" s="6" t="s">
        <v>41</v>
      </c>
      <c r="D45" s="9">
        <v>77.674999999999997</v>
      </c>
      <c r="E45" s="10">
        <v>506.7882297699</v>
      </c>
      <c r="F45" s="10">
        <v>444.22379826640002</v>
      </c>
      <c r="G45" s="10">
        <f t="shared" si="0"/>
        <v>62.564431503499975</v>
      </c>
    </row>
    <row r="46" spans="3:7" x14ac:dyDescent="0.35">
      <c r="C46" s="5"/>
      <c r="D46" s="7"/>
      <c r="E46" s="10"/>
      <c r="F46" s="10"/>
      <c r="G46" s="10"/>
    </row>
    <row r="47" spans="3:7" x14ac:dyDescent="0.35">
      <c r="C47" s="5"/>
      <c r="D47" s="7"/>
      <c r="E47" s="10"/>
      <c r="F47" s="10"/>
      <c r="G47" s="10"/>
    </row>
    <row r="48" spans="3:7" x14ac:dyDescent="0.35">
      <c r="C48" s="13" t="s">
        <v>49</v>
      </c>
    </row>
    <row r="49" spans="3:3" x14ac:dyDescent="0.35">
      <c r="C49" t="s">
        <v>50</v>
      </c>
    </row>
    <row r="50" spans="3:3" x14ac:dyDescent="0.35">
      <c r="C50" s="12" t="s">
        <v>48</v>
      </c>
    </row>
    <row r="51" spans="3:3" x14ac:dyDescent="0.35">
      <c r="C51" s="12"/>
    </row>
    <row r="52" spans="3:3" x14ac:dyDescent="0.35">
      <c r="C52" t="s">
        <v>51</v>
      </c>
    </row>
    <row r="53" spans="3:3" x14ac:dyDescent="0.35">
      <c r="C53" t="s">
        <v>52</v>
      </c>
    </row>
  </sheetData>
  <conditionalFormatting sqref="D5:D33">
    <cfRule type="expression" dxfId="2" priority="3" stopIfTrue="1">
      <formula>MOD(ROW(),2)=0</formula>
    </cfRule>
  </conditionalFormatting>
  <conditionalFormatting sqref="C5:C47">
    <cfRule type="expression" dxfId="1" priority="2" stopIfTrue="1">
      <formula>MOD(ROW(),2)=0</formula>
    </cfRule>
  </conditionalFormatting>
  <conditionalFormatting sqref="D34:D47">
    <cfRule type="expression" dxfId="0" priority="1" stopIfTrue="1">
      <formula>MOD(ROW(),2)=0</formula>
    </cfRule>
  </conditionalFormatting>
  <hyperlinks>
    <hyperlink ref="C50" r:id="rId1" display="https://databank.worldbank.org/data/source/world-development-indicators" xr:uid="{B9138812-57CB-4B20-8B05-C539B79A4195}"/>
  </hyperlinks>
  <pageMargins left="0.7" right="0.7" top="0.75" bottom="0.75" header="0.3" footer="0.3"/>
  <pageSetup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6"/>
  <sheetViews>
    <sheetView workbookViewId="0">
      <selection activeCell="B6" sqref="B6"/>
    </sheetView>
  </sheetViews>
  <sheetFormatPr defaultRowHeight="14.5" x14ac:dyDescent="0.35"/>
  <sheetData>
    <row r="6" spans="2:2" x14ac:dyDescent="0.35">
      <c r="B6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 Gias Uddin Khan</dc:creator>
  <cp:lastModifiedBy>Md. Gias Uddin Khan</cp:lastModifiedBy>
  <dcterms:created xsi:type="dcterms:W3CDTF">2018-12-05T05:20:33Z</dcterms:created>
  <dcterms:modified xsi:type="dcterms:W3CDTF">2019-02-18T06:53:08Z</dcterms:modified>
</cp:coreProperties>
</file>